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060"/>
  </bookViews>
  <sheets>
    <sheet name="Sheet1"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<sst xmlns="http://schemas.openxmlformats.org/spreadsheetml/2006/main" count="114" uniqueCount="96">
  <si>
    <t>基金托管银行综合评分标准</t>
  </si>
  <si>
    <t>内容</t>
  </si>
  <si>
    <t>标准分值</t>
  </si>
  <si>
    <t>项目编号</t>
  </si>
  <si>
    <t>评估项目</t>
  </si>
  <si>
    <t>项目分值</t>
  </si>
  <si>
    <t>评估标准</t>
  </si>
  <si>
    <t>参考分值</t>
  </si>
  <si>
    <t>评分</t>
  </si>
  <si>
    <t>评分项设立依据说明</t>
  </si>
  <si>
    <t>参选人1</t>
  </si>
  <si>
    <t>参选人2</t>
  </si>
  <si>
    <t>参选人3</t>
  </si>
  <si>
    <t>参选人4</t>
  </si>
  <si>
    <t>客观内容</t>
  </si>
  <si>
    <t>一、银行基本情况</t>
  </si>
  <si>
    <t>注册资本金</t>
  </si>
  <si>
    <t>注册资本金规模，注册资本金2000亿（含）以上得5分，1000亿（含）-2000亿得3分，1000亿以下得1分。</t>
  </si>
  <si>
    <t>0-5</t>
  </si>
  <si>
    <t>体现综合实力的指标之一（提供营业执照并加盖印章）</t>
  </si>
  <si>
    <t>资产总规模</t>
  </si>
  <si>
    <t>总资产规模，总资产规模在20万亿（含）以上得5分，10万亿（含）-20万亿得3分，10万亿以下的得1分。</t>
  </si>
  <si>
    <t>体现综合实力的指标之一（提供2022年经审计的财务报表）</t>
  </si>
  <si>
    <t>二、托管资质及能力</t>
  </si>
  <si>
    <t>取得基金托管资质及托管年限</t>
  </si>
  <si>
    <t>具备基金托管资格且托管年限最长得8分，第一名以后根据排名先后依次递减2分，直至0分。</t>
  </si>
  <si>
    <t>0-8</t>
  </si>
  <si>
    <t xml:space="preserve">体现托管机构托管资质及托管经验情况；（提供中国证券监督管理委员会及人民银行联合颁发的资质证明等材料并加盖印章）
</t>
  </si>
  <si>
    <t>海南省政府类投资基金托管经验</t>
  </si>
  <si>
    <t>托管海南省政府类投资基金经验，托管海南省政府类投资基金数量越多，得分越高。托管3笔（含）以上的得6分；托管2笔的得4分；托管1笔的得2分，没有不得分；</t>
  </si>
  <si>
    <t>0-6</t>
  </si>
  <si>
    <t>体现托管机构政府基金托管能力。（提供其海南省政府类投资基金托管基金列表、签署版托管合同）</t>
  </si>
  <si>
    <t>三、托管系统</t>
  </si>
  <si>
    <t>托管系统自主开发情况</t>
  </si>
  <si>
    <t>托管系统是否自主开发，自主开发得6分，自主开发和外购相结合得3分，外购0分</t>
  </si>
  <si>
    <t>体现托管系统服务能力及研发能力水平指标（出具承诺函并加盖印章）</t>
  </si>
  <si>
    <t>与外部登记结算机构直连情况</t>
  </si>
  <si>
    <t>与中债登、中证登、上清所及外汇交易中心实现全产品系统直连</t>
  </si>
  <si>
    <t>0-4</t>
  </si>
  <si>
    <t>参评人需提供情况说明和介绍材料</t>
  </si>
  <si>
    <t>四、托管服务竞争力</t>
  </si>
  <si>
    <t>属地化开户服务情况</t>
  </si>
  <si>
    <t>在海口设有分支机构，能在海口开立募集户、托管户、基本户，且海口分支机构具有基金托管相关事宜的审批权限</t>
  </si>
  <si>
    <t>1.参评人需提供在海口设有分支机构的证明材料
2.海口分支机构具有基金托管相关事宜审批权限的证明材料（如基金托管审批流程、节点设置等）</t>
  </si>
  <si>
    <t>合同签约时效</t>
  </si>
  <si>
    <t>投标银行承诺中选后在5个工作日以内完成基金托管协议、募集协议等文件的签署，其中时间最短者得5分，第二名起依次递减1分。</t>
  </si>
  <si>
    <t>1.参评人需提供包括协议起草、谈判及协议签署前其内部审批全流程
2.参评人出具合同签约时效承诺函并加盖印章（原件）</t>
  </si>
  <si>
    <t>开户时效</t>
  </si>
  <si>
    <t>参评人提供的流程图清晰，且承诺能够在3个工作日内完成基本户、募集户、托管户的开立手续，并保证准确性</t>
  </si>
  <si>
    <t>1.参评人需提供协议签署后开户前内部审批全流程，并加盖印章
2.参评人出具开户时效承诺函并加盖印章（原件）</t>
  </si>
  <si>
    <t>划款时效</t>
  </si>
  <si>
    <t>参评人能够提供清晰、简洁的划款审批流程，且海南省内机构具有划款审批权限</t>
  </si>
  <si>
    <t>参评人需提供划款审批流程，说明一次划款流程预计完成时间以及划款审批权限的设置</t>
  </si>
  <si>
    <t>信息披露</t>
  </si>
  <si>
    <t>参评人可在一个信息披露周期结束后15个自然日内向管理人呈报周期报告，参评人对上述信息披露机制出具信息披露承诺函</t>
  </si>
  <si>
    <t>参评人提供信息披露内容承诺函并加盖印章（原件）</t>
  </si>
  <si>
    <t>五、托管报价</t>
  </si>
  <si>
    <t>包括托管费率在内的整体托管费用</t>
  </si>
  <si>
    <t>整体费用（包括托管费在内的全部托管费用总额）第一名得6分，第一名以后根据排名先后依次递减1分，直至0分。</t>
  </si>
  <si>
    <t xml:space="preserve">1.参评人提供报价函并加盖印章（原件），排名按照费用从低到高的顺序
2.如果托管费用为0，需出具承诺函承诺不收取涉及托管事宜的所有费用并加盖印章（原件）                     </t>
  </si>
  <si>
    <t>募集账户收费方式</t>
  </si>
  <si>
    <t>账户免费</t>
  </si>
  <si>
    <t>参评人需提供承偌函（承诺函中需列明是否收费及具体收费标准）并加盖印章</t>
  </si>
  <si>
    <t>账户收费</t>
  </si>
  <si>
    <t>基本账户收费</t>
  </si>
  <si>
    <t>主观内容</t>
  </si>
  <si>
    <t>六、风险内控体系建设</t>
  </si>
  <si>
    <t>基金托管风险内控制度建设情况</t>
  </si>
  <si>
    <t>建立了全面、严密、完善的基金托管风险管理制度</t>
  </si>
  <si>
    <t>参评人需提供目前执行的风险管理制度及风险管控体系介绍说明</t>
  </si>
  <si>
    <t>数据系统备份、数据灾难性恢复情况</t>
  </si>
  <si>
    <t>是否建立两地三中心千公里级数据灾备体系，有严格的数据系统备份、数据灾难性恢复和安全控制方面的政策和步骤，系统支持和相关人员配备非常齐全，数据灾难恢复能力非常强，定期灾备演练</t>
  </si>
  <si>
    <t>参评人提供相应的证明文件（文件应当列明灾备方案、灾备地点、数据备份情况等内容）</t>
  </si>
  <si>
    <t>ISAE3402国际鉴证情况</t>
  </si>
  <si>
    <t>截至2022年末，是否获得ISAE3402国际鉴证。已获得为3分，未获得为0分</t>
  </si>
  <si>
    <t>0-3</t>
  </si>
  <si>
    <t>ISAE3402国际鉴证是针对各类服务机构向客户提供服务的内部控制、安全保障、执行效能等的审计标准，是目前国际公认的、高标准的、具有权威性的鉴证准则（提供会计师事务所出具的《服务机构控制鉴证报告》）</t>
  </si>
  <si>
    <t>七、闲置资金</t>
  </si>
  <si>
    <t>闲置资金投资方案</t>
  </si>
  <si>
    <t>参评人提供符合本基金投资范围要求的闲置资金投资方案，在充分保证流动性、安全性及参评人信贷政策的条件下，实现闲置资金的保值增值.</t>
  </si>
  <si>
    <t>0-2</t>
  </si>
  <si>
    <t>参评人提供的闲置资金投资方案</t>
  </si>
  <si>
    <t>八、属地服务能力及监管评分</t>
  </si>
  <si>
    <t>托管服务团队</t>
  </si>
  <si>
    <t>专职业务人员配备完善，专职业务人员经验丰富，具备政府投资基金服务经验、可保证提供专门人员提供基金专业的托管及增值服务</t>
  </si>
  <si>
    <t>1.参评人需提供说明材料（包含目前托管管理部门名称和属地、人员构成、岗位职责、部门职责及公司内部相关管理制度，并提供业务人员简历，简历要重点突出相关托管经验
2.根据专门人员或团队的相关工作经验、服务水平进行打分</t>
  </si>
  <si>
    <t>属地金融监管机构评分</t>
  </si>
  <si>
    <t>按照《人民银行海口中心支行关于辖区银行业金融机构综合评分》，近三年（2020-2022）内均获得A级得3分；获得两年A级的得2分；获得一年A级得1分；从未获得0分</t>
  </si>
  <si>
    <t>提供人民银行海口中心支行综合评价情况通报数据情况</t>
  </si>
  <si>
    <t>中小企业创新服务能力</t>
  </si>
  <si>
    <t>结合中小企业基金支持专精特新领域发展方面，提供中小企业投融资服务创新产品及案例等</t>
  </si>
  <si>
    <t>参评人根据实际情况提供说明及证明材料</t>
  </si>
  <si>
    <t>九、综合评分</t>
  </si>
  <si>
    <t>其他</t>
  </si>
  <si>
    <t>托管综合实力，获奖经历，与省市政府开展合作及服务情况、募集协议、托管合同等合同文件质量及完整性等；</t>
  </si>
  <si>
    <t>合计分值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</si>
</sst>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11"/>
      <color rgb="FFFF0000"/>
      <name val="宋体"/>
      <charset val="134"/>
      <scheme val="minor"/>
    </font>
    <font>
      <b/>
      <sz val="22"/>
      <name val="宋体"/>
      <charset val="134"/>
      <scheme val="minor"/>
    </font>
    <font>
      <b/>
      <sz val="12"/>
      <name val="宋体"/>
      <charset val="134"/>
      <scheme val="minor"/>
    </font>
    <font>
      <sz val="15"/>
      <name val="宋体"/>
      <charset val="134"/>
      <scheme val="minor"/>
    </font>
    <font>
      <sz val="15"/>
      <name val="宋体"/>
      <charset val="134"/>
    </font>
    <font>
      <sz val="15"/>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7"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3" borderId="10" applyNumberFormat="0" applyAlignment="0" applyProtection="0">
      <alignment vertical="center"/>
    </xf>
    <xf numFmtId="0" fontId="17" fillId="4" borderId="11" applyNumberFormat="0" applyAlignment="0" applyProtection="0">
      <alignment vertical="center"/>
    </xf>
    <xf numFmtId="0" fontId="18" fillId="4" borderId="10" applyNumberFormat="0" applyAlignment="0" applyProtection="0">
      <alignment vertical="center"/>
    </xf>
    <xf numFmtId="0" fontId="19" fillId="5" borderId="12" applyNumberFormat="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6">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0" fillId="0" borderId="0" xfId="0" applyFill="1">
      <alignment vertical="center"/>
    </xf>
    <xf numFmtId="0" fontId="3" fillId="0" borderId="0" xfId="0" applyFont="1" applyFill="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justify" vertical="center" wrapText="1"/>
      <protection locked="0"/>
    </xf>
    <xf numFmtId="0" fontId="7" fillId="0" borderId="1"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top" wrapText="1"/>
      <protection locked="0"/>
    </xf>
    <xf numFmtId="0" fontId="5" fillId="0" borderId="1" xfId="0" applyFont="1" applyFill="1" applyBorder="1" applyAlignment="1" applyProtection="1">
      <alignment horizontal="justify" vertical="top" wrapText="1"/>
      <protection locked="0"/>
    </xf>
    <xf numFmtId="0" fontId="6" fillId="0" borderId="1" xfId="0" applyFont="1" applyFill="1" applyBorder="1" applyAlignment="1" applyProtection="1">
      <alignment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8"/>
  <sheetViews>
    <sheetView tabSelected="1" zoomScale="70" zoomScaleNormal="70" zoomScaleSheetLayoutView="70" topLeftCell="A25" workbookViewId="0">
      <selection activeCell="G36" sqref="G36"/>
    </sheetView>
  </sheetViews>
  <sheetFormatPr defaultColWidth="8.73148148148148" defaultRowHeight="14.4"/>
  <cols>
    <col min="1" max="1" width="4.26851851851852" customWidth="1"/>
    <col min="2" max="2" width="13.4814814814815" customWidth="1"/>
    <col min="3" max="3" width="5.81481481481481" customWidth="1"/>
    <col min="4" max="4" width="7.92592592592593" customWidth="1"/>
    <col min="5" max="5" width="12.8148148148148" customWidth="1"/>
    <col min="6" max="6" width="6.38888888888889" customWidth="1"/>
    <col min="7" max="7" width="69.4444444444444" customWidth="1"/>
    <col min="8" max="11" width="6.80555555555556" customWidth="1"/>
    <col min="12" max="12" width="7.77777777777778" customWidth="1"/>
    <col min="13" max="13" width="46.6666666666667" customWidth="1"/>
  </cols>
  <sheetData>
    <row r="1" ht="40" customHeight="1" spans="1:13">
      <c r="A1" s="5" t="s">
        <v>0</v>
      </c>
      <c r="B1" s="5"/>
      <c r="C1" s="5"/>
      <c r="D1" s="5"/>
      <c r="E1" s="5"/>
      <c r="F1" s="5"/>
      <c r="G1" s="5"/>
      <c r="H1" s="5"/>
      <c r="I1" s="5"/>
      <c r="J1" s="5"/>
      <c r="K1" s="5"/>
      <c r="L1" s="5"/>
      <c r="M1" s="5"/>
    </row>
    <row r="2" ht="15.6" spans="1:13">
      <c r="A2" s="6" t="s">
        <v>1</v>
      </c>
      <c r="B2" s="6"/>
      <c r="C2" s="6" t="s">
        <v>2</v>
      </c>
      <c r="D2" s="6" t="s">
        <v>3</v>
      </c>
      <c r="E2" s="6" t="s">
        <v>4</v>
      </c>
      <c r="F2" s="6" t="s">
        <v>5</v>
      </c>
      <c r="G2" s="6" t="s">
        <v>6</v>
      </c>
      <c r="H2" s="6" t="s">
        <v>7</v>
      </c>
      <c r="I2" s="6" t="s">
        <v>8</v>
      </c>
      <c r="J2" s="6"/>
      <c r="K2" s="6"/>
      <c r="L2" s="6"/>
      <c r="M2" s="21" t="s">
        <v>9</v>
      </c>
    </row>
    <row r="3" ht="35" customHeight="1" spans="1:13">
      <c r="A3" s="6"/>
      <c r="B3" s="6"/>
      <c r="C3" s="6"/>
      <c r="D3" s="6"/>
      <c r="E3" s="6"/>
      <c r="F3" s="6"/>
      <c r="G3" s="6"/>
      <c r="H3" s="6"/>
      <c r="I3" s="6" t="s">
        <v>10</v>
      </c>
      <c r="J3" s="6" t="s">
        <v>11</v>
      </c>
      <c r="K3" s="6" t="s">
        <v>12</v>
      </c>
      <c r="L3" s="6" t="s">
        <v>13</v>
      </c>
      <c r="M3" s="22"/>
    </row>
    <row r="4" s="1" customFormat="1" ht="80" customHeight="1" spans="1:13">
      <c r="A4" s="7" t="s">
        <v>14</v>
      </c>
      <c r="B4" s="8" t="s">
        <v>15</v>
      </c>
      <c r="C4" s="8">
        <v>10</v>
      </c>
      <c r="D4" s="8">
        <v>1.1</v>
      </c>
      <c r="E4" s="9" t="s">
        <v>16</v>
      </c>
      <c r="F4" s="8">
        <v>5</v>
      </c>
      <c r="G4" s="9" t="s">
        <v>17</v>
      </c>
      <c r="H4" s="8" t="s">
        <v>18</v>
      </c>
      <c r="I4" s="6"/>
      <c r="J4" s="6"/>
      <c r="K4" s="6"/>
      <c r="L4" s="6"/>
      <c r="M4" s="9" t="s">
        <v>19</v>
      </c>
    </row>
    <row r="5" s="1" customFormat="1" ht="102" customHeight="1" spans="1:13">
      <c r="A5" s="10"/>
      <c r="B5" s="8"/>
      <c r="C5" s="8"/>
      <c r="D5" s="8">
        <v>1.2</v>
      </c>
      <c r="E5" s="8" t="s">
        <v>20</v>
      </c>
      <c r="F5" s="8">
        <v>5</v>
      </c>
      <c r="G5" s="9" t="s">
        <v>21</v>
      </c>
      <c r="H5" s="8" t="s">
        <v>18</v>
      </c>
      <c r="I5" s="8"/>
      <c r="J5" s="8"/>
      <c r="K5" s="8"/>
      <c r="L5" s="8"/>
      <c r="M5" s="9" t="s">
        <v>22</v>
      </c>
    </row>
    <row r="6" s="2" customFormat="1" ht="102" customHeight="1" spans="1:13">
      <c r="A6" s="10"/>
      <c r="B6" s="8" t="s">
        <v>23</v>
      </c>
      <c r="C6" s="8">
        <v>14</v>
      </c>
      <c r="D6" s="8">
        <v>2.1</v>
      </c>
      <c r="E6" s="8" t="s">
        <v>24</v>
      </c>
      <c r="F6" s="8">
        <v>8</v>
      </c>
      <c r="G6" s="9" t="s">
        <v>25</v>
      </c>
      <c r="H6" s="8" t="s">
        <v>26</v>
      </c>
      <c r="I6" s="8"/>
      <c r="J6" s="8"/>
      <c r="K6" s="8"/>
      <c r="L6" s="8"/>
      <c r="M6" s="9" t="s">
        <v>27</v>
      </c>
    </row>
    <row r="7" s="1" customFormat="1" ht="90" customHeight="1" spans="1:13">
      <c r="A7" s="10"/>
      <c r="B7" s="8"/>
      <c r="C7" s="8"/>
      <c r="D7" s="8">
        <v>2.2</v>
      </c>
      <c r="E7" s="8" t="s">
        <v>28</v>
      </c>
      <c r="F7" s="8">
        <v>6</v>
      </c>
      <c r="G7" s="9" t="s">
        <v>29</v>
      </c>
      <c r="H7" s="8" t="s">
        <v>30</v>
      </c>
      <c r="I7" s="8"/>
      <c r="J7" s="8"/>
      <c r="K7" s="8"/>
      <c r="L7" s="23"/>
      <c r="M7" s="9" t="s">
        <v>31</v>
      </c>
    </row>
    <row r="8" s="1" customFormat="1" ht="62" customHeight="1" spans="1:13">
      <c r="A8" s="10"/>
      <c r="B8" s="7" t="s">
        <v>32</v>
      </c>
      <c r="C8" s="7">
        <v>10</v>
      </c>
      <c r="D8" s="8">
        <v>3.1</v>
      </c>
      <c r="E8" s="8" t="s">
        <v>33</v>
      </c>
      <c r="F8" s="8">
        <v>6</v>
      </c>
      <c r="G8" s="9" t="s">
        <v>34</v>
      </c>
      <c r="H8" s="11" t="s">
        <v>30</v>
      </c>
      <c r="I8" s="24"/>
      <c r="J8" s="24"/>
      <c r="K8" s="24"/>
      <c r="L8" s="24"/>
      <c r="M8" s="25" t="s">
        <v>35</v>
      </c>
    </row>
    <row r="9" s="1" customFormat="1" ht="76.8" spans="1:13">
      <c r="A9" s="10"/>
      <c r="B9" s="10"/>
      <c r="C9" s="10"/>
      <c r="D9" s="8">
        <v>3.2</v>
      </c>
      <c r="E9" s="8" t="s">
        <v>36</v>
      </c>
      <c r="F9" s="8">
        <v>4</v>
      </c>
      <c r="G9" s="9" t="s">
        <v>37</v>
      </c>
      <c r="H9" s="11" t="s">
        <v>38</v>
      </c>
      <c r="I9" s="24"/>
      <c r="J9" s="24"/>
      <c r="K9" s="24"/>
      <c r="L9" s="24"/>
      <c r="M9" s="12" t="s">
        <v>39</v>
      </c>
    </row>
    <row r="10" ht="101" customHeight="1" spans="1:13">
      <c r="A10" s="10"/>
      <c r="B10" s="8" t="s">
        <v>40</v>
      </c>
      <c r="C10" s="8">
        <v>21</v>
      </c>
      <c r="D10" s="8">
        <v>4.1</v>
      </c>
      <c r="E10" s="8" t="s">
        <v>41</v>
      </c>
      <c r="F10" s="8">
        <v>4</v>
      </c>
      <c r="G10" s="12" t="s">
        <v>42</v>
      </c>
      <c r="H10" s="11" t="s">
        <v>38</v>
      </c>
      <c r="I10" s="11"/>
      <c r="J10" s="11"/>
      <c r="K10" s="11"/>
      <c r="L10" s="24"/>
      <c r="M10" s="9" t="s">
        <v>43</v>
      </c>
    </row>
    <row r="11" ht="86" customHeight="1" spans="1:13">
      <c r="A11" s="10"/>
      <c r="B11" s="8"/>
      <c r="C11" s="8"/>
      <c r="D11" s="8">
        <v>4.2</v>
      </c>
      <c r="E11" s="8" t="s">
        <v>44</v>
      </c>
      <c r="F11" s="8">
        <v>5</v>
      </c>
      <c r="G11" s="9" t="s">
        <v>45</v>
      </c>
      <c r="H11" s="11" t="s">
        <v>18</v>
      </c>
      <c r="I11" s="11"/>
      <c r="J11" s="11"/>
      <c r="K11" s="11"/>
      <c r="L11" s="23"/>
      <c r="M11" s="12" t="s">
        <v>46</v>
      </c>
    </row>
    <row r="12" ht="81" customHeight="1" spans="1:13">
      <c r="A12" s="10"/>
      <c r="B12" s="8"/>
      <c r="C12" s="8"/>
      <c r="D12" s="13">
        <v>4.3</v>
      </c>
      <c r="E12" s="8" t="s">
        <v>47</v>
      </c>
      <c r="F12" s="8">
        <v>4</v>
      </c>
      <c r="G12" s="9" t="s">
        <v>48</v>
      </c>
      <c r="H12" s="11" t="s">
        <v>38</v>
      </c>
      <c r="I12" s="11"/>
      <c r="J12" s="11"/>
      <c r="K12" s="11"/>
      <c r="L12" s="24"/>
      <c r="M12" s="12" t="s">
        <v>49</v>
      </c>
    </row>
    <row r="13" ht="68" customHeight="1" spans="1:13">
      <c r="A13" s="10"/>
      <c r="B13" s="8"/>
      <c r="C13" s="8"/>
      <c r="D13" s="13">
        <v>4.4</v>
      </c>
      <c r="E13" s="8" t="s">
        <v>50</v>
      </c>
      <c r="F13" s="8">
        <v>4</v>
      </c>
      <c r="G13" s="9" t="s">
        <v>51</v>
      </c>
      <c r="H13" s="11" t="s">
        <v>38</v>
      </c>
      <c r="I13" s="11"/>
      <c r="J13" s="11"/>
      <c r="K13" s="11"/>
      <c r="L13" s="24"/>
      <c r="M13" s="9" t="s">
        <v>52</v>
      </c>
    </row>
    <row r="14" ht="92" customHeight="1" spans="1:13">
      <c r="A14" s="10"/>
      <c r="B14" s="8"/>
      <c r="C14" s="8"/>
      <c r="D14" s="13">
        <v>4.5</v>
      </c>
      <c r="E14" s="8" t="s">
        <v>53</v>
      </c>
      <c r="F14" s="8">
        <v>4</v>
      </c>
      <c r="G14" s="12" t="s">
        <v>54</v>
      </c>
      <c r="H14" s="11" t="s">
        <v>38</v>
      </c>
      <c r="I14" s="11"/>
      <c r="J14" s="11"/>
      <c r="K14" s="11"/>
      <c r="L14" s="24"/>
      <c r="M14" s="9" t="s">
        <v>55</v>
      </c>
    </row>
    <row r="15" ht="128" customHeight="1" spans="1:13">
      <c r="A15" s="10"/>
      <c r="B15" s="8" t="s">
        <v>56</v>
      </c>
      <c r="C15" s="8">
        <v>14</v>
      </c>
      <c r="D15" s="8">
        <v>5.1</v>
      </c>
      <c r="E15" s="8" t="s">
        <v>57</v>
      </c>
      <c r="F15" s="8">
        <v>6</v>
      </c>
      <c r="G15" s="9" t="s">
        <v>58</v>
      </c>
      <c r="H15" s="11" t="s">
        <v>30</v>
      </c>
      <c r="I15" s="11"/>
      <c r="J15" s="11"/>
      <c r="K15" s="11"/>
      <c r="L15" s="23"/>
      <c r="M15" s="9" t="s">
        <v>59</v>
      </c>
    </row>
    <row r="16" ht="32" customHeight="1" spans="1:13">
      <c r="A16" s="10"/>
      <c r="B16" s="8"/>
      <c r="C16" s="8"/>
      <c r="D16" s="8">
        <v>5.2</v>
      </c>
      <c r="E16" s="8" t="s">
        <v>60</v>
      </c>
      <c r="F16" s="8">
        <v>4</v>
      </c>
      <c r="G16" s="12" t="s">
        <v>61</v>
      </c>
      <c r="H16" s="8">
        <v>4</v>
      </c>
      <c r="I16" s="23"/>
      <c r="J16" s="23"/>
      <c r="K16" s="23"/>
      <c r="L16" s="23"/>
      <c r="M16" s="18" t="s">
        <v>62</v>
      </c>
    </row>
    <row r="17" ht="33" customHeight="1" spans="1:13">
      <c r="A17" s="10"/>
      <c r="B17" s="8"/>
      <c r="C17" s="8"/>
      <c r="D17" s="8"/>
      <c r="E17" s="8"/>
      <c r="F17" s="8"/>
      <c r="G17" s="12" t="s">
        <v>63</v>
      </c>
      <c r="H17" s="8">
        <v>0</v>
      </c>
      <c r="I17" s="23"/>
      <c r="J17" s="23"/>
      <c r="K17" s="23"/>
      <c r="L17" s="23"/>
      <c r="M17" s="9"/>
    </row>
    <row r="18" ht="33" customHeight="1" spans="1:13">
      <c r="A18" s="10"/>
      <c r="B18" s="8"/>
      <c r="C18" s="8"/>
      <c r="D18" s="8">
        <v>5.3</v>
      </c>
      <c r="E18" s="8" t="s">
        <v>64</v>
      </c>
      <c r="F18" s="8">
        <v>4</v>
      </c>
      <c r="G18" s="12" t="s">
        <v>61</v>
      </c>
      <c r="H18" s="8">
        <v>4</v>
      </c>
      <c r="I18" s="23"/>
      <c r="J18" s="23"/>
      <c r="K18" s="23"/>
      <c r="L18" s="23"/>
      <c r="M18" s="18" t="s">
        <v>62</v>
      </c>
    </row>
    <row r="19" ht="39" customHeight="1" spans="1:13">
      <c r="A19" s="14"/>
      <c r="B19" s="8"/>
      <c r="C19" s="8"/>
      <c r="D19" s="8"/>
      <c r="E19" s="8"/>
      <c r="F19" s="8"/>
      <c r="G19" s="12" t="s">
        <v>63</v>
      </c>
      <c r="H19" s="8">
        <v>0</v>
      </c>
      <c r="I19" s="23"/>
      <c r="J19" s="23"/>
      <c r="K19" s="23"/>
      <c r="L19" s="23"/>
      <c r="M19" s="9"/>
    </row>
    <row r="20" ht="78" customHeight="1" spans="1:13">
      <c r="A20" s="8" t="s">
        <v>65</v>
      </c>
      <c r="B20" s="7" t="s">
        <v>66</v>
      </c>
      <c r="C20" s="7">
        <v>11</v>
      </c>
      <c r="D20" s="8">
        <v>6.1</v>
      </c>
      <c r="E20" s="8" t="s">
        <v>67</v>
      </c>
      <c r="F20" s="8">
        <v>4</v>
      </c>
      <c r="G20" s="15" t="s">
        <v>68</v>
      </c>
      <c r="H20" s="11" t="s">
        <v>38</v>
      </c>
      <c r="I20" s="11"/>
      <c r="J20" s="11"/>
      <c r="K20" s="11"/>
      <c r="L20" s="23"/>
      <c r="M20" s="18" t="s">
        <v>69</v>
      </c>
    </row>
    <row r="21" ht="87" customHeight="1" spans="1:13">
      <c r="A21" s="8"/>
      <c r="B21" s="10"/>
      <c r="C21" s="10"/>
      <c r="D21" s="8">
        <v>6.2</v>
      </c>
      <c r="E21" s="8" t="s">
        <v>70</v>
      </c>
      <c r="F21" s="8">
        <v>4</v>
      </c>
      <c r="G21" s="12" t="s">
        <v>71</v>
      </c>
      <c r="H21" s="11" t="s">
        <v>38</v>
      </c>
      <c r="I21" s="11"/>
      <c r="J21" s="11"/>
      <c r="K21" s="11"/>
      <c r="L21" s="24"/>
      <c r="M21" s="18" t="s">
        <v>72</v>
      </c>
    </row>
    <row r="22" s="3" customFormat="1" ht="143" customHeight="1" spans="1:13">
      <c r="A22" s="16"/>
      <c r="B22" s="17"/>
      <c r="C22" s="17"/>
      <c r="D22" s="8">
        <v>6.3</v>
      </c>
      <c r="E22" s="8" t="s">
        <v>73</v>
      </c>
      <c r="F22" s="8">
        <v>3</v>
      </c>
      <c r="G22" s="9" t="s">
        <v>74</v>
      </c>
      <c r="H22" s="11" t="s">
        <v>75</v>
      </c>
      <c r="I22" s="11"/>
      <c r="J22" s="11"/>
      <c r="K22" s="11"/>
      <c r="L22" s="24"/>
      <c r="M22" s="15" t="s">
        <v>76</v>
      </c>
    </row>
    <row r="23" s="4" customFormat="1" ht="92" customHeight="1" spans="1:13">
      <c r="A23" s="8"/>
      <c r="B23" s="8" t="s">
        <v>77</v>
      </c>
      <c r="C23" s="8">
        <v>2</v>
      </c>
      <c r="D23" s="8">
        <v>7.1</v>
      </c>
      <c r="E23" s="8" t="s">
        <v>78</v>
      </c>
      <c r="F23" s="8">
        <v>2</v>
      </c>
      <c r="G23" s="9" t="s">
        <v>79</v>
      </c>
      <c r="H23" s="11" t="s">
        <v>80</v>
      </c>
      <c r="I23" s="11"/>
      <c r="J23" s="11"/>
      <c r="K23" s="11"/>
      <c r="L23" s="24"/>
      <c r="M23" s="15" t="s">
        <v>81</v>
      </c>
    </row>
    <row r="24" ht="170" customHeight="1" spans="1:13">
      <c r="A24" s="8"/>
      <c r="B24" s="7" t="s">
        <v>82</v>
      </c>
      <c r="C24" s="7">
        <v>10</v>
      </c>
      <c r="D24" s="8">
        <v>8.1</v>
      </c>
      <c r="E24" s="8" t="s">
        <v>83</v>
      </c>
      <c r="F24" s="8">
        <v>4</v>
      </c>
      <c r="G24" s="18" t="s">
        <v>84</v>
      </c>
      <c r="H24" s="11" t="s">
        <v>38</v>
      </c>
      <c r="I24" s="11"/>
      <c r="J24" s="11"/>
      <c r="K24" s="11"/>
      <c r="L24" s="24"/>
      <c r="M24" s="9" t="s">
        <v>85</v>
      </c>
    </row>
    <row r="25" s="1" customFormat="1" ht="95" customHeight="1" spans="1:13">
      <c r="A25" s="8"/>
      <c r="B25" s="10"/>
      <c r="C25" s="10"/>
      <c r="D25" s="8">
        <v>8.2</v>
      </c>
      <c r="E25" s="8" t="s">
        <v>86</v>
      </c>
      <c r="F25" s="8">
        <v>3</v>
      </c>
      <c r="G25" s="9" t="s">
        <v>87</v>
      </c>
      <c r="H25" s="11" t="s">
        <v>75</v>
      </c>
      <c r="I25" s="11"/>
      <c r="J25" s="11"/>
      <c r="K25" s="11"/>
      <c r="L25" s="24"/>
      <c r="M25" s="12" t="s">
        <v>88</v>
      </c>
    </row>
    <row r="26" s="1" customFormat="1" ht="71" customHeight="1" spans="1:13">
      <c r="A26" s="8"/>
      <c r="B26" s="14"/>
      <c r="C26" s="14"/>
      <c r="D26" s="8">
        <v>8.3</v>
      </c>
      <c r="E26" s="8" t="s">
        <v>89</v>
      </c>
      <c r="F26" s="8">
        <v>3</v>
      </c>
      <c r="G26" s="9" t="s">
        <v>90</v>
      </c>
      <c r="H26" s="11" t="s">
        <v>75</v>
      </c>
      <c r="I26" s="11"/>
      <c r="J26" s="11"/>
      <c r="K26" s="11"/>
      <c r="L26" s="24"/>
      <c r="M26" s="12" t="s">
        <v>91</v>
      </c>
    </row>
    <row r="27" s="1" customFormat="1" ht="71" customHeight="1" spans="1:13">
      <c r="A27" s="8"/>
      <c r="B27" s="8" t="s">
        <v>92</v>
      </c>
      <c r="C27" s="8">
        <v>8</v>
      </c>
      <c r="D27" s="8">
        <v>9.1</v>
      </c>
      <c r="E27" s="8" t="s">
        <v>93</v>
      </c>
      <c r="F27" s="8">
        <v>8</v>
      </c>
      <c r="G27" s="9" t="s">
        <v>94</v>
      </c>
      <c r="H27" s="11" t="s">
        <v>26</v>
      </c>
      <c r="I27" s="11"/>
      <c r="J27" s="11"/>
      <c r="K27" s="11"/>
      <c r="L27" s="24"/>
      <c r="M27" s="12" t="s">
        <v>91</v>
      </c>
    </row>
    <row r="28" ht="60" customHeight="1" spans="1:13">
      <c r="A28" s="19" t="s">
        <v>95</v>
      </c>
      <c r="B28" s="20"/>
      <c r="C28" s="8">
        <f>SUM(C1:C27)</f>
        <v>100</v>
      </c>
      <c r="D28" s="8"/>
      <c r="E28" s="8"/>
      <c r="F28" s="8">
        <f>SUM(F1:F27)</f>
        <v>100</v>
      </c>
      <c r="G28" s="9"/>
      <c r="H28" s="8"/>
      <c r="I28" s="8"/>
      <c r="J28" s="8"/>
      <c r="K28" s="8"/>
      <c r="L28" s="24"/>
      <c r="M28" s="24"/>
    </row>
  </sheetData>
  <mergeCells count="43">
    <mergeCell ref="A1:M1"/>
    <mergeCell ref="I2:L2"/>
    <mergeCell ref="A28:B28"/>
    <mergeCell ref="A4:A19"/>
    <mergeCell ref="A20:A27"/>
    <mergeCell ref="B4:B5"/>
    <mergeCell ref="B6:B7"/>
    <mergeCell ref="B8:B9"/>
    <mergeCell ref="B10:B14"/>
    <mergeCell ref="B15:B19"/>
    <mergeCell ref="B20:B22"/>
    <mergeCell ref="B24:B26"/>
    <mergeCell ref="C2:C3"/>
    <mergeCell ref="C4:C5"/>
    <mergeCell ref="C6:C7"/>
    <mergeCell ref="C8:C9"/>
    <mergeCell ref="C10:C14"/>
    <mergeCell ref="C15:C19"/>
    <mergeCell ref="C20:C22"/>
    <mergeCell ref="C24:C26"/>
    <mergeCell ref="D2:D3"/>
    <mergeCell ref="D16:D17"/>
    <mergeCell ref="D18:D19"/>
    <mergeCell ref="E2:E3"/>
    <mergeCell ref="E16:E17"/>
    <mergeCell ref="E18:E19"/>
    <mergeCell ref="F2:F3"/>
    <mergeCell ref="F16:F17"/>
    <mergeCell ref="F18:F19"/>
    <mergeCell ref="G2:G3"/>
    <mergeCell ref="H2:H3"/>
    <mergeCell ref="I16:I17"/>
    <mergeCell ref="I18:I19"/>
    <mergeCell ref="J16:J17"/>
    <mergeCell ref="J18:J19"/>
    <mergeCell ref="K16:K17"/>
    <mergeCell ref="K18:K19"/>
    <mergeCell ref="L16:L17"/>
    <mergeCell ref="L18:L19"/>
    <mergeCell ref="M2:M3"/>
    <mergeCell ref="M16:M17"/>
    <mergeCell ref="M18:M19"/>
    <mergeCell ref="A2:B3"/>
  </mergeCells>
  <pageMargins left="0.751388888888889" right="0.751388888888889" top="0.235416666666667" bottom="0.118055555555556" header="0.511805555555556" footer="0.0388888888888889"/>
  <pageSetup paperSize="9" scale="65" fitToHeight="0" pageOrder="overThenDown"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曾敏敏</dc:creator>
  <cp:lastModifiedBy>afa</cp:lastModifiedBy>
  <dcterms:created xsi:type="dcterms:W3CDTF">2020-02-28T01:56:00Z</dcterms:created>
  <dcterms:modified xsi:type="dcterms:W3CDTF">2024-01-10T00:32:28Z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941C7F52F4BF4A58AFFC08C23809E32D_13</vt:lpwstr>
  </property>
</Properties>
</file>