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2527"/>
  <workbookPr defaultThemeVersion="153222"/>
  <bookViews>
    <workbookView xWindow="-120" yWindow="-120" windowWidth="29040" windowHeight="15840" activeTab="0"/>
  </bookViews>
  <sheets>
    <sheet name="修改" sheetId="1" r:id="rId1"/>
  </sheets>
  <calcPr calcId="181029"/>
</workbook>
</file>

<file path=xl/sharedStrings.xml><?xml version="1.0" encoding="utf-8"?>
<sst xmlns="http://schemas.openxmlformats.org/spreadsheetml/2006/main" uniqueCount="47" count="47">
  <si>
    <t>海口市金融控股有限公司
本部与子公司资金管理项目比选评分表</t>
  </si>
  <si>
    <t>评分标准</t>
  </si>
  <si>
    <t>分值</t>
  </si>
  <si>
    <t>评分细则</t>
  </si>
  <si>
    <t>备注</t>
  </si>
  <si>
    <t>评分</t>
  </si>
  <si>
    <t>一、经营情况指标</t>
  </si>
  <si>
    <t>不良贷款率</t>
  </si>
  <si>
    <t>第一名得3分，按照排名依次递减0.2分，直至0分，未达到行业监管标准为0分</t>
  </si>
  <si>
    <t>1、《商业银行风险监管核心指标》第九条：不良贷款率不应高于5%；2、逆向指标</t>
  </si>
  <si>
    <t>资金充足率</t>
  </si>
  <si>
    <t>1、《商业银行资产管理办法（试行）》（银监会令2012年第1号）第23条：商业银行各级资本充足率不得低于8%；2、顺向指标</t>
  </si>
  <si>
    <t>拨备覆盖率</t>
  </si>
  <si>
    <t>1、《商业银行贷款损失准备率管理办法》（银监会令2011年第4号）第七条：拨备覆盖率基本覆盖率基本标准为150%；2、顺向指标</t>
  </si>
  <si>
    <t>净资产总额</t>
  </si>
  <si>
    <t>合规经营情况</t>
  </si>
  <si>
    <t>1.近3年未受上级主管单位处罚，得6分；2.近3年有受到上级主管单位处罚的，得0分</t>
  </si>
  <si>
    <t>小计</t>
  </si>
  <si>
    <t>二、利率报价情况</t>
  </si>
  <si>
    <t>定期存款利率半年期报价</t>
  </si>
  <si>
    <t>以本项有效的报价最高利率为基准价：（基准价/报价）*8分</t>
  </si>
  <si>
    <t>定期存款利率1年期报价</t>
  </si>
  <si>
    <t>以本项有效的报价最高利率为基准价：（基准价/报价）*25分</t>
  </si>
  <si>
    <t>定期存款利率2年期报价</t>
  </si>
  <si>
    <t>以本项有效的报价最高利率为基准价：（基准价/报价）*5分</t>
  </si>
  <si>
    <t>定期存款利率3年期报价</t>
  </si>
  <si>
    <t>协定存款利率</t>
  </si>
  <si>
    <t>以本项有效的报价最高利率为基准价：（基准价/报价）*15分</t>
  </si>
  <si>
    <t>7天通知存款利率</t>
  </si>
  <si>
    <t>1天通知存款利率</t>
  </si>
  <si>
    <t>以本项有效的报价最高利率为基准价：（基准价/报价）*2分</t>
  </si>
  <si>
    <t>三、日常服务及与各公司的合作情况</t>
  </si>
  <si>
    <t>日常服务</t>
  </si>
  <si>
    <t>1、支付结算、对账等服务有特色，定期提供专人上门服务，包括但不限于减免询证函费用、账户年费、账户管理费等，得2分；
2、支付结算、对账、上门等服务较好，能减免询证费用、账户年费、账户管理费中至少一项，得1-2分；
3、支付结算、对账、上门等服务体验欠佳，得0分。</t>
  </si>
  <si>
    <t>增值服务</t>
  </si>
  <si>
    <t>1、能提供创新型和差异化的增值服务，且能落地实施，得2分；
2、能提供3种（含）以上的增值服务，得1-2分；
3.无法提供增值服务，得0分</t>
  </si>
  <si>
    <t>服务方案</t>
  </si>
  <si>
    <t>1、服务方案思路清晰完整、内容全面、可操作性行强，得3分；
2、服务方案思路一般，内容一般、可操作性一般，得1-2分；
3、服务方案思路差、内容差、可操作性差，得0分。</t>
  </si>
  <si>
    <t>银担合作</t>
  </si>
  <si>
    <t>1，与公司担保业务合作渠道通畅,有实质性业务合作量且排名靠前的,得8分；
2.与公司担保业务合作较为通畅,有实质上开展业务且担保业务合作量排名居中的,得5分；
3.对公司担保业务有授信合作的,但实质业务合作量排名靠后的,得3分;
4.与公司签订合作协议，但是未开展实质性业务的,此项得0分。</t>
  </si>
  <si>
    <t>合计</t>
  </si>
  <si>
    <t>第一名得5分，按照排名依次递减0.4分，直至0分，未达到行业监管标准为0分</t>
  </si>
  <si>
    <t>以本项有效的报价最高利率为基准价：（报价/基准价）*8分</t>
  </si>
  <si>
    <t>以本项有效的报价最高利率为基准价：（报价/基准价）*25分</t>
  </si>
  <si>
    <t>以本项有效的报价最高利率为基准价：（报价/基准价）*5分</t>
  </si>
  <si>
    <t>以本项有效的报价最高利率为基准价：（报价/基准价）*15分</t>
  </si>
  <si>
    <t>以本项有效的报价最高利率为基准价：（报价/基准价）*2分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</si>
</sst>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2"/>
      <color rgb="FF000000"/>
    </font>
    <font>
      <name val="宋体"/>
      <b/>
      <charset val="134"/>
      <sz val="16"/>
      <color rgb="FF000000"/>
    </font>
    <font>
      <name val="宋体"/>
      <charset val="134"/>
      <sz val="12"/>
      <color rgb="FF000000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11"/>
      <color rgb="FF000000"/>
    </font>
    <font>
      <name val="宋体"/>
      <b/>
      <charset val="134"/>
      <sz val="12"/>
      <color rgb="FF000000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5"/>
  <sheetViews>
    <sheetView tabSelected="1" workbookViewId="0" topLeftCell="A6" zoomScale="30">
      <selection activeCell="D15" sqref="D15"/>
    </sheetView>
  </sheetViews>
  <sheetFormatPr defaultRowHeight="14.25" defaultColWidth="9"/>
  <cols>
    <col min="1" max="1" customWidth="1" width="26.25" style="1"/>
    <col min="2" max="2" customWidth="1" width="25.0" style="0"/>
    <col min="3" max="3" customWidth="1" width="6.0" style="2"/>
    <col min="4" max="4" customWidth="1" width="71.375" style="3"/>
    <col min="5" max="5" customWidth="1" width="39.75" style="0"/>
    <col min="6" max="6" customWidth="1" width="8.625" style="0"/>
  </cols>
  <sheetData>
    <row r="1" spans="8:8" ht="51.0" customHeight="1">
      <c r="A1" s="4" t="s">
        <v>0</v>
      </c>
      <c r="B1" s="5"/>
      <c r="C1" s="5"/>
      <c r="D1" s="6"/>
      <c r="E1" s="5"/>
      <c r="F1" s="5"/>
    </row>
    <row r="2" spans="8:8" s="7" ht="24.95" customFormat="1" customHeight="1">
      <c r="A2" s="8" t="s">
        <v>1</v>
      </c>
      <c r="B2" s="9"/>
      <c r="C2" s="10" t="s">
        <v>2</v>
      </c>
      <c r="D2" s="11" t="s">
        <v>3</v>
      </c>
      <c r="E2" s="10" t="s">
        <v>4</v>
      </c>
      <c r="F2" s="10" t="s">
        <v>5</v>
      </c>
    </row>
    <row r="3" spans="8:8" s="7" ht="24.95" customFormat="1" customHeight="1">
      <c r="A3" s="12" t="s">
        <v>6</v>
      </c>
      <c r="B3" s="13" t="s">
        <v>7</v>
      </c>
      <c r="C3" s="13">
        <v>3.0</v>
      </c>
      <c r="D3" s="14" t="s">
        <v>8</v>
      </c>
      <c r="E3" s="15" t="s">
        <v>9</v>
      </c>
      <c r="F3" s="13"/>
    </row>
    <row r="4" spans="8:8" s="7" ht="24.95" customFormat="1" customHeight="1">
      <c r="A4" s="12"/>
      <c r="B4" s="13" t="s">
        <v>10</v>
      </c>
      <c r="C4" s="13">
        <v>3.0</v>
      </c>
      <c r="D4" s="14" t="s">
        <v>8</v>
      </c>
      <c r="E4" s="15" t="s">
        <v>11</v>
      </c>
      <c r="F4" s="13"/>
    </row>
    <row r="5" spans="8:8" s="7" ht="24.95" customFormat="1" customHeight="1">
      <c r="A5" s="12"/>
      <c r="B5" s="13" t="s">
        <v>12</v>
      </c>
      <c r="C5" s="13">
        <v>3.0</v>
      </c>
      <c r="D5" s="14" t="s">
        <v>8</v>
      </c>
      <c r="E5" s="15" t="s">
        <v>13</v>
      </c>
      <c r="F5" s="13"/>
    </row>
    <row r="6" spans="8:8" s="7" ht="24.95" customFormat="1" customHeight="1">
      <c r="A6" s="12"/>
      <c r="B6" s="13" t="s">
        <v>14</v>
      </c>
      <c r="C6" s="13">
        <v>5.0</v>
      </c>
      <c r="D6" s="16" t="s">
        <v>41</v>
      </c>
      <c r="E6" s="13"/>
      <c r="F6" s="13"/>
    </row>
    <row r="7" spans="8:8" s="7" ht="39.95" customFormat="1" customHeight="1">
      <c r="A7" s="12"/>
      <c r="B7" s="13" t="s">
        <v>15</v>
      </c>
      <c r="C7" s="13">
        <v>6.0</v>
      </c>
      <c r="D7" s="14" t="s">
        <v>16</v>
      </c>
      <c r="E7" s="13"/>
      <c r="F7" s="13"/>
    </row>
    <row r="8" spans="8:8" s="7" ht="24.95" customFormat="1" customHeight="1">
      <c r="A8" s="12" t="s">
        <v>17</v>
      </c>
      <c r="B8" s="12"/>
      <c r="C8" s="10">
        <f>SUM(C3:C7)</f>
        <v>20.0</v>
      </c>
      <c r="D8" s="11"/>
      <c r="E8" s="10"/>
      <c r="F8" s="10"/>
    </row>
    <row r="9" spans="8:8" s="7" ht="24.95" customFormat="1" customHeight="1">
      <c r="A9" s="17" t="s">
        <v>18</v>
      </c>
      <c r="B9" s="13" t="s">
        <v>19</v>
      </c>
      <c r="C9" s="13">
        <v>8.0</v>
      </c>
      <c r="D9" s="14" t="s">
        <v>42</v>
      </c>
      <c r="E9" s="10"/>
      <c r="F9" s="10"/>
    </row>
    <row r="10" spans="8:8" s="7" ht="24.95" customFormat="1" customHeight="1">
      <c r="A10" s="18"/>
      <c r="B10" s="13" t="s">
        <v>21</v>
      </c>
      <c r="C10" s="13">
        <v>25.0</v>
      </c>
      <c r="D10" s="14" t="s">
        <v>43</v>
      </c>
      <c r="E10" s="10"/>
      <c r="F10" s="10"/>
    </row>
    <row r="11" spans="8:8" s="7" ht="24.95" customFormat="1" customHeight="1">
      <c r="A11" s="18"/>
      <c r="B11" s="13" t="s">
        <v>23</v>
      </c>
      <c r="C11" s="13">
        <v>5.0</v>
      </c>
      <c r="D11" s="14" t="s">
        <v>44</v>
      </c>
      <c r="E11" s="10"/>
      <c r="F11" s="10"/>
    </row>
    <row r="12" spans="8:8" s="7" ht="24.95" customFormat="1" customHeight="1">
      <c r="A12" s="18"/>
      <c r="B12" s="13" t="s">
        <v>25</v>
      </c>
      <c r="C12" s="13">
        <v>5.0</v>
      </c>
      <c r="D12" s="14" t="s">
        <v>44</v>
      </c>
      <c r="E12" s="10"/>
      <c r="F12" s="10"/>
    </row>
    <row r="13" spans="8:8" s="7" ht="24.95" customFormat="1" customHeight="1">
      <c r="A13" s="18"/>
      <c r="B13" s="13" t="s">
        <v>26</v>
      </c>
      <c r="C13" s="13">
        <v>15.0</v>
      </c>
      <c r="D13" s="14" t="s">
        <v>45</v>
      </c>
      <c r="E13" s="10"/>
      <c r="F13" s="10"/>
    </row>
    <row r="14" spans="8:8" s="7" ht="24.95" customFormat="1" customHeight="1">
      <c r="A14" s="18"/>
      <c r="B14" s="13" t="s">
        <v>28</v>
      </c>
      <c r="C14" s="13">
        <v>5.0</v>
      </c>
      <c r="D14" s="14" t="s">
        <v>44</v>
      </c>
      <c r="E14" s="10"/>
      <c r="F14" s="10"/>
    </row>
    <row r="15" spans="8:8" s="7" ht="24.95" customFormat="1" customHeight="1">
      <c r="A15" s="19"/>
      <c r="B15" s="13" t="s">
        <v>29</v>
      </c>
      <c r="C15" s="13">
        <v>2.0</v>
      </c>
      <c r="D15" s="14" t="s">
        <v>46</v>
      </c>
      <c r="E15" s="10"/>
      <c r="F15" s="10"/>
    </row>
    <row r="16" spans="8:8" s="7" ht="24.95" customFormat="1" customHeight="1">
      <c r="A16" s="12" t="s">
        <v>17</v>
      </c>
      <c r="B16" s="12"/>
      <c r="C16" s="10">
        <f>SUM(C9:C15)</f>
        <v>65.0</v>
      </c>
      <c r="D16" s="11"/>
      <c r="E16" s="10"/>
      <c r="F16" s="10"/>
    </row>
    <row r="17" spans="8:8" s="7" ht="83.1" customFormat="1" customHeight="1">
      <c r="A17" s="17" t="s">
        <v>31</v>
      </c>
      <c r="B17" s="15" t="s">
        <v>32</v>
      </c>
      <c r="C17" s="13">
        <v>2.0</v>
      </c>
      <c r="D17" s="14" t="s">
        <v>33</v>
      </c>
      <c r="E17" s="10"/>
      <c r="F17" s="10"/>
    </row>
    <row r="18" spans="8:8" s="7" ht="66.0" customFormat="1" customHeight="1">
      <c r="A18" s="18"/>
      <c r="B18" s="15" t="s">
        <v>34</v>
      </c>
      <c r="C18" s="13">
        <v>2.0</v>
      </c>
      <c r="D18" s="14" t="s">
        <v>35</v>
      </c>
      <c r="E18" s="10"/>
      <c r="F18" s="10"/>
    </row>
    <row r="19" spans="8:8" s="7" ht="45.0" customFormat="1" customHeight="1">
      <c r="A19" s="18"/>
      <c r="B19" s="15" t="s">
        <v>36</v>
      </c>
      <c r="C19" s="13">
        <v>3.0</v>
      </c>
      <c r="D19" s="14" t="s">
        <v>37</v>
      </c>
      <c r="E19" s="10"/>
      <c r="F19" s="10"/>
    </row>
    <row r="20" spans="8:8" s="7" ht="74.1" customFormat="1" customHeight="1">
      <c r="A20" s="19"/>
      <c r="B20" s="15" t="s">
        <v>38</v>
      </c>
      <c r="C20" s="13">
        <v>8.0</v>
      </c>
      <c r="D20" s="14" t="s">
        <v>39</v>
      </c>
      <c r="E20" s="10"/>
      <c r="F20" s="10"/>
    </row>
    <row r="21" spans="8:8" s="7" ht="24.95" customFormat="1" customHeight="1">
      <c r="A21" s="12" t="s">
        <v>17</v>
      </c>
      <c r="B21" s="12"/>
      <c r="C21" s="10">
        <f>SUM(C17:C20)</f>
        <v>15.0</v>
      </c>
      <c r="D21" s="11"/>
      <c r="E21" s="10"/>
      <c r="F21" s="10">
        <f>SUM(F17:F19)</f>
        <v>0.0</v>
      </c>
    </row>
    <row r="22" spans="8:8" s="7" ht="24.95" customFormat="1" customHeight="1">
      <c r="A22" s="12" t="s">
        <v>40</v>
      </c>
      <c r="B22" s="12"/>
      <c r="C22" s="10">
        <f>C8+C16+C21</f>
        <v>100.0</v>
      </c>
      <c r="D22" s="11"/>
      <c r="E22" s="10"/>
      <c r="F22" s="10">
        <f>F8+F16+F21</f>
        <v>0.0</v>
      </c>
    </row>
    <row r="23" spans="8:8" s="7" ht="14.25" customFormat="1">
      <c r="A23" s="20"/>
      <c r="B23" s="20"/>
      <c r="C23" s="21"/>
      <c r="D23" s="22"/>
      <c r="E23" s="21"/>
      <c r="F23" s="21"/>
    </row>
    <row r="24" spans="8:8" s="7" ht="14.25" customFormat="1">
      <c r="A24" s="20"/>
      <c r="B24" s="20"/>
      <c r="C24" s="21"/>
      <c r="D24" s="22"/>
      <c r="E24" s="21"/>
      <c r="F24" s="21"/>
    </row>
    <row r="25" spans="8:8" s="7" ht="14.25" customFormat="1">
      <c r="A25" s="20"/>
      <c r="B25" s="21"/>
      <c r="C25" s="21"/>
      <c r="D25" s="22"/>
      <c r="E25" s="21"/>
      <c r="F25" s="21"/>
    </row>
  </sheetData>
  <mergeCells count="9">
    <mergeCell ref="A22:B22"/>
    <mergeCell ref="A17:A20"/>
    <mergeCell ref="A2:B2"/>
    <mergeCell ref="A8:B8"/>
    <mergeCell ref="A16:B16"/>
    <mergeCell ref="A21:B21"/>
    <mergeCell ref="A3:A7"/>
    <mergeCell ref="A9:A15"/>
    <mergeCell ref="A1:F1"/>
  </mergeCells>
  <pageMargins left="0.826388888888889" right="0.275" top="0.472222222222222" bottom="0.75" header="0.3" footer="0.3"/>
  <pageSetup paperSize="9" scale="66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wukunxin</cp:lastModifiedBy>
  <dcterms:created xsi:type="dcterms:W3CDTF">2022-09-18T19:29:00Z</dcterms:created>
  <dcterms:modified xsi:type="dcterms:W3CDTF">2023-08-05T02:58:36Z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8EB51AB6E72D443794FB0455C43F5623</vt:lpwstr>
  </property>
  <property fmtid="{D5CDD505-2E9C-101B-9397-08002B2CF9AE}" pid="3" name="KSOProductBuildVer">
    <vt:lpwstr>2052-11.8.2.12055</vt:lpwstr>
  </property>
</Properties>
</file>