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060"/>
  </bookViews>
  <sheets>
    <sheet name="Sheet1" sheetId="1" r:id="rId1"/>
  </sheets>
  <calcPr calcId="144525" concurrentCalc="0"/>
</workbook>
</file>

<file path=xl/sharedStrings.xml><?xml version="1.0" encoding="utf-8"?>
<sst xmlns="http://schemas.openxmlformats.org/spreadsheetml/2006/main" count="106" uniqueCount="90">
  <si>
    <t>基金托管银行综合评分标准</t>
  </si>
  <si>
    <t>内容</t>
  </si>
  <si>
    <t>标准分值</t>
  </si>
  <si>
    <t>项目编号</t>
  </si>
  <si>
    <t>评估项目</t>
  </si>
  <si>
    <t>项目分值</t>
  </si>
  <si>
    <t>评估标准</t>
  </si>
  <si>
    <t>参考分值</t>
  </si>
  <si>
    <t>评分</t>
  </si>
  <si>
    <t>评分项设立依据说明</t>
  </si>
  <si>
    <t>参评人1</t>
  </si>
  <si>
    <t>参评人2</t>
  </si>
  <si>
    <t>参评人3</t>
  </si>
  <si>
    <t>参评人...</t>
  </si>
  <si>
    <t>客观内容</t>
  </si>
  <si>
    <t>一、托管竞争力</t>
  </si>
  <si>
    <t>全国范围资产托管总规模</t>
  </si>
  <si>
    <t>根据提供的有效证明文件，参评人在全国范围内托管总规模在本次参选机构中第一名的得7分，第一名以后根据排名先后依次递减2分，直至0分。</t>
  </si>
  <si>
    <t>0-7</t>
  </si>
  <si>
    <t xml:space="preserve">参评人需提供其全国范围内托管总规模金额，可提供部分案例
</t>
  </si>
  <si>
    <t>全国范围私募股权基金托管规模</t>
  </si>
  <si>
    <t>根据提供的有效证明文件，参评人在全国范围内托管私募股权基金规模在本次参选机构中第一名的得7分，第一名以后根据排名先后依次递减2分，直至0分。</t>
  </si>
  <si>
    <t xml:space="preserve">参评人需提供其全国范围内托管私募股权基金的托管金额，可提供部分案例
</t>
  </si>
  <si>
    <t>海南省政府类投资基金托管经验</t>
  </si>
  <si>
    <t>根据提供的有效证明文件，参评人在海南省政府投资基金托管数量在本次参选机构中第一名的得6分，第一名以后根据排名先后依次递减2分，直至0分。</t>
  </si>
  <si>
    <t>0-6</t>
  </si>
  <si>
    <t>参评人需提供其海南省政府类投资基金托管基金列表</t>
  </si>
  <si>
    <t>二、托管系统</t>
  </si>
  <si>
    <t>托管系统研发团队情况</t>
  </si>
  <si>
    <t>总行层面建立了跨部门、专业的托管系统研发团队，有系统研发能力</t>
  </si>
  <si>
    <t>0-3</t>
  </si>
  <si>
    <t>参评人需提供情况说明和介绍材料</t>
  </si>
  <si>
    <t>与外部登记结算机构直连情况</t>
  </si>
  <si>
    <t>与中债登、中证登、上清所及外汇交易中心实现全产品系统直连</t>
  </si>
  <si>
    <t>托管平台系统提供增值服务情况</t>
  </si>
  <si>
    <t>托管平台系统提供基金运营管理、分析研究等相关数字化增值服务能力</t>
  </si>
  <si>
    <t>三、托管服务竞争力</t>
  </si>
  <si>
    <t>属地化服务情况</t>
  </si>
  <si>
    <t>在海口设有分支机构，能在海口开立募集户、托管户、基本户，且海口分支机构具有基金托管相关事宜的审批权限</t>
  </si>
  <si>
    <t>0-5</t>
  </si>
  <si>
    <t>1.参评人需提供在海口设有分支机构的证明材料
2.海口分支机构具有基金托管相关事宜审批权限的证明材料（如基金托管审批流程、节点设置等）</t>
  </si>
  <si>
    <t>合同签约时效</t>
  </si>
  <si>
    <t>参评人提供的流程图清晰，且承诺能够在5个工作日内完成托管协议、募集协议等文件签署工作</t>
  </si>
  <si>
    <t>1.参评人需提供包括协议起草、谈判及协议签署前其内部审批全流程
2.参评人出具合同签约时效承诺函并加盖公章（原件）</t>
  </si>
  <si>
    <t>开户时效</t>
  </si>
  <si>
    <t>参评人提供的流程图清晰，且承诺能够在3个工作日内完成基本户、募集户、托管户的开立手续，并保证准确性</t>
  </si>
  <si>
    <t>1.参评人需提供协议签署后开户前内部审批全流程，并加盖公章
2.参评人出具开户时效承诺函并加盖公章（原件）</t>
  </si>
  <si>
    <t>划款时效</t>
  </si>
  <si>
    <t>参评人能够提供清晰、简洁的划款审批流程，且海南省内机构具有划款审批权限</t>
  </si>
  <si>
    <t>参评人需提供划款审批流程，说明一次划款流程预计完成时间以及划款审批权限的设置</t>
  </si>
  <si>
    <t>属地服务团队</t>
  </si>
  <si>
    <t>在海口设立专门的托管服务管理部门，职责清晰、制度健全、团队完善</t>
  </si>
  <si>
    <t>参评人需提供证明材料（包括但不限于海口机构托管服务管理部门名称、部门职责、岗位职责或相关管理制度等）</t>
  </si>
  <si>
    <t>信息披露</t>
  </si>
  <si>
    <t>参评人提供清晰的信息披露周期、周期报告、信息披露制度等材料，参评人可在一个信息披露周期结束后15个自然日内向管理人呈报周期报告，且参评人对上述信息披露机制出具信息披露承诺函</t>
  </si>
  <si>
    <t>0-4</t>
  </si>
  <si>
    <t>参评人需提供信息披露内容、流程、信息披露形式、信息披露制度以及出具信息披露承诺函并加盖公章（原件）</t>
  </si>
  <si>
    <t>四、托管报价</t>
  </si>
  <si>
    <t>包括托管费率在内的整体托管费用</t>
  </si>
  <si>
    <t>整体费用（包括托管费在内的全部托管费用总额）第一名得9分，第一名以后根据排名先后依次递减2分，直至0分。</t>
  </si>
  <si>
    <t>0-9</t>
  </si>
  <si>
    <t xml:space="preserve">1.参评人提供报价函并加盖公章（原件），排名按照费用从低到高的顺序
2.如果托管费用为0，需出具承诺函承诺不收取涉及托管事宜的所有费用并加盖公章（原件）                     </t>
  </si>
  <si>
    <t>募集账户收费方式</t>
  </si>
  <si>
    <t>账户免费</t>
  </si>
  <si>
    <t>参评人需提供承偌函（承诺函中需列明是否收费及具体收费标准）并加盖公章</t>
  </si>
  <si>
    <t>账户收费</t>
  </si>
  <si>
    <t>基本账户收费</t>
  </si>
  <si>
    <t>主观内容</t>
  </si>
  <si>
    <t>五、风险内控</t>
  </si>
  <si>
    <t>基金托管风险内控制度建设情况</t>
  </si>
  <si>
    <t>建立了全面、严密、完善的基金托管风险管理制度</t>
  </si>
  <si>
    <t>参评人需提供目前执行的风险管理制度及风险管控体系介绍说明（列明目前执行的风险管理情况）</t>
  </si>
  <si>
    <t>数据系统备份、数据灾难性恢复情况</t>
  </si>
  <si>
    <t>有严格的数据系统备份、数据灾难性恢复和安全控制方面的政策和步骤，系统支持和相关人员配备非常齐全，数据灾难恢复能力非常强，定期灾备演练</t>
  </si>
  <si>
    <t>0-2</t>
  </si>
  <si>
    <t>参评人提供相应的证明文件（文件应当列明灾备方案、灾备地点、数据备份情况等内容）</t>
  </si>
  <si>
    <t>六、闲置资金</t>
  </si>
  <si>
    <t>闲置资金投资方案</t>
  </si>
  <si>
    <t>参评人提供符合本基金投资范围要求的闲置资金投资方案，在充分保证流动性、安全性及参评人信贷政策的条件下，实现闲置资金的保值增值，根据参评人提供的闲置资金使用方案种类、安全性、过往收益率及收益率标准等指标进行评定</t>
  </si>
  <si>
    <t>参评人提供的闲置资金投资方案，应当列明闲置资金投资路径、安全性评估、过往年收益情况或收益率标准等</t>
  </si>
  <si>
    <t>七、服务团队</t>
  </si>
  <si>
    <t>托管服务团队</t>
  </si>
  <si>
    <t>专职业务人员配备完善，专职业务人员经验丰富，具备政府投资基金服务经验、可保证提供专门人员提供互联网基金专业的托管及增值服务</t>
  </si>
  <si>
    <t>1.参评人需提供说明材料（包含目前托管管理部门名称和属地、人员构成、岗位职责、部门职责及公司内部相关管理制度，并提供业务人员简历，简历要重点突出相关托管经验
2.根据专门人员或团队的相关工作经验、服务水平进行打分</t>
  </si>
  <si>
    <t>八、综合评分</t>
  </si>
  <si>
    <t>其他</t>
  </si>
  <si>
    <t>托管综合实力，获奖经历，过往合作等；募集协议、托管合同等合同文件质量及完整性；</t>
  </si>
  <si>
    <t>参评人根据实际情况提供说明及证明材料</t>
  </si>
  <si>
    <t>合计分值</t>
  </si>
  <si>
    <t>-</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</si>
</sst>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b/>
      <sz val="22"/>
      <name val="宋体"/>
      <charset val="134"/>
      <scheme val="minor"/>
    </font>
    <font>
      <b/>
      <sz val="12"/>
      <name val="宋体"/>
      <charset val="134"/>
      <scheme val="minor"/>
    </font>
    <font>
      <sz val="15"/>
      <name val="宋体"/>
      <charset val="134"/>
      <scheme val="minor"/>
    </font>
    <font>
      <sz val="15"/>
      <color rgb="FFFF0000"/>
      <name val="宋体"/>
      <charset val="134"/>
      <scheme val="minor"/>
    </font>
    <font>
      <sz val="15"/>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3" borderId="10" applyNumberFormat="0" applyAlignment="0" applyProtection="0">
      <alignment vertical="center"/>
    </xf>
    <xf numFmtId="0" fontId="16" fillId="4" borderId="11" applyNumberFormat="0" applyAlignment="0" applyProtection="0">
      <alignment vertical="center"/>
    </xf>
    <xf numFmtId="0" fontId="17" fillId="4" borderId="10" applyNumberFormat="0" applyAlignment="0" applyProtection="0">
      <alignment vertical="center"/>
    </xf>
    <xf numFmtId="0" fontId="18" fillId="5"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justify" vertical="top" wrapText="1"/>
      <protection locked="0"/>
    </xf>
    <xf numFmtId="0" fontId="6" fillId="0" borderId="1" xfId="0" applyFont="1" applyFill="1" applyBorder="1" applyAlignment="1" applyProtection="1">
      <alignmen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
  <sheetViews>
    <sheetView tabSelected="1" view="pageBreakPreview" zoomScale="70" zoomScaleNormal="55" topLeftCell="A23" workbookViewId="0">
      <selection activeCell="M6" sqref="M6"/>
    </sheetView>
  </sheetViews>
  <sheetFormatPr defaultColWidth="8.73148148148148" defaultRowHeight="14.4"/>
  <cols>
    <col min="1" max="1" width="4.26851851851852" customWidth="1"/>
    <col min="2" max="2" width="9.36111111111111" customWidth="1"/>
    <col min="3" max="3" width="5.81481481481481" customWidth="1"/>
    <col min="4" max="4" width="6.26851851851852" customWidth="1"/>
    <col min="5" max="5" width="12.8148148148148" customWidth="1"/>
    <col min="6" max="6" width="6.38888888888889" customWidth="1"/>
    <col min="7" max="7" width="69.4444444444444" customWidth="1"/>
    <col min="8" max="11" width="6.80555555555556" customWidth="1"/>
    <col min="12" max="12" width="7.77777777777778" customWidth="1"/>
    <col min="13" max="13" width="46.6666666666667" customWidth="1"/>
  </cols>
  <sheetData>
    <row r="1" ht="40" customHeight="1" spans="1:13">
      <c r="A1" s="2" t="s">
        <v>0</v>
      </c>
      <c r="B1" s="2"/>
      <c r="C1" s="2"/>
      <c r="D1" s="2"/>
      <c r="E1" s="2"/>
      <c r="F1" s="2"/>
      <c r="G1" s="2"/>
      <c r="H1" s="2"/>
      <c r="I1" s="2"/>
      <c r="J1" s="2"/>
      <c r="K1" s="2"/>
      <c r="L1" s="2"/>
      <c r="M1" s="2"/>
    </row>
    <row r="2" ht="15.6" spans="1:13">
      <c r="A2" s="3" t="s">
        <v>1</v>
      </c>
      <c r="B2" s="3"/>
      <c r="C2" s="3" t="s">
        <v>2</v>
      </c>
      <c r="D2" s="3" t="s">
        <v>3</v>
      </c>
      <c r="E2" s="3" t="s">
        <v>4</v>
      </c>
      <c r="F2" s="3" t="s">
        <v>5</v>
      </c>
      <c r="G2" s="3" t="s">
        <v>6</v>
      </c>
      <c r="H2" s="3" t="s">
        <v>7</v>
      </c>
      <c r="I2" s="3" t="s">
        <v>8</v>
      </c>
      <c r="J2" s="3"/>
      <c r="K2" s="3"/>
      <c r="L2" s="3"/>
      <c r="M2" s="17" t="s">
        <v>9</v>
      </c>
    </row>
    <row r="3" ht="35" customHeight="1" spans="1:13">
      <c r="A3" s="3"/>
      <c r="B3" s="3"/>
      <c r="C3" s="3"/>
      <c r="D3" s="3"/>
      <c r="E3" s="3"/>
      <c r="F3" s="3"/>
      <c r="G3" s="3"/>
      <c r="H3" s="3"/>
      <c r="I3" s="3" t="s">
        <v>10</v>
      </c>
      <c r="J3" s="3" t="s">
        <v>11</v>
      </c>
      <c r="K3" s="3" t="s">
        <v>12</v>
      </c>
      <c r="L3" s="3" t="s">
        <v>13</v>
      </c>
      <c r="M3" s="18"/>
    </row>
    <row r="4" ht="80" customHeight="1" spans="1:13">
      <c r="A4" s="4" t="s">
        <v>14</v>
      </c>
      <c r="B4" s="4" t="s">
        <v>15</v>
      </c>
      <c r="C4" s="4">
        <v>20</v>
      </c>
      <c r="D4" s="5">
        <v>1.1</v>
      </c>
      <c r="E4" s="5" t="s">
        <v>16</v>
      </c>
      <c r="F4" s="5">
        <v>7</v>
      </c>
      <c r="G4" s="6" t="s">
        <v>17</v>
      </c>
      <c r="H4" s="5" t="s">
        <v>18</v>
      </c>
      <c r="I4" s="3"/>
      <c r="J4" s="3"/>
      <c r="K4" s="3"/>
      <c r="L4" s="3"/>
      <c r="M4" s="6" t="s">
        <v>19</v>
      </c>
    </row>
    <row r="5" ht="102" customHeight="1" spans="1:13">
      <c r="A5" s="7"/>
      <c r="B5" s="7"/>
      <c r="C5" s="7"/>
      <c r="D5" s="5">
        <v>1.2</v>
      </c>
      <c r="E5" s="5" t="s">
        <v>20</v>
      </c>
      <c r="F5" s="5">
        <v>7</v>
      </c>
      <c r="G5" s="6" t="s">
        <v>21</v>
      </c>
      <c r="H5" s="5" t="s">
        <v>18</v>
      </c>
      <c r="I5" s="5"/>
      <c r="J5" s="5"/>
      <c r="K5" s="5"/>
      <c r="L5" s="5"/>
      <c r="M5" s="6" t="s">
        <v>22</v>
      </c>
    </row>
    <row r="6" s="1" customFormat="1" ht="90" customHeight="1" spans="1:13">
      <c r="A6" s="8"/>
      <c r="B6" s="8"/>
      <c r="C6" s="8"/>
      <c r="D6" s="5">
        <v>1.3</v>
      </c>
      <c r="E6" s="5" t="s">
        <v>23</v>
      </c>
      <c r="F6" s="5">
        <v>6</v>
      </c>
      <c r="G6" s="6" t="s">
        <v>24</v>
      </c>
      <c r="H6" s="5" t="s">
        <v>25</v>
      </c>
      <c r="I6" s="5"/>
      <c r="J6" s="5"/>
      <c r="K6" s="5"/>
      <c r="L6" s="19"/>
      <c r="M6" s="6" t="s">
        <v>26</v>
      </c>
    </row>
    <row r="7" ht="62" customHeight="1" spans="1:13">
      <c r="A7" s="7"/>
      <c r="B7" s="4" t="s">
        <v>27</v>
      </c>
      <c r="C7" s="4">
        <v>9</v>
      </c>
      <c r="D7" s="5">
        <v>2.1</v>
      </c>
      <c r="E7" s="5" t="s">
        <v>28</v>
      </c>
      <c r="F7" s="5">
        <v>3</v>
      </c>
      <c r="G7" s="6" t="s">
        <v>29</v>
      </c>
      <c r="H7" s="9" t="s">
        <v>30</v>
      </c>
      <c r="I7" s="20"/>
      <c r="J7" s="20"/>
      <c r="K7" s="20"/>
      <c r="L7" s="20"/>
      <c r="M7" s="21" t="s">
        <v>31</v>
      </c>
    </row>
    <row r="8" ht="76.8" spans="1:13">
      <c r="A8" s="7"/>
      <c r="B8" s="7"/>
      <c r="C8" s="7"/>
      <c r="D8" s="5">
        <v>2.2</v>
      </c>
      <c r="E8" s="5" t="s">
        <v>32</v>
      </c>
      <c r="F8" s="5">
        <v>3</v>
      </c>
      <c r="G8" s="6" t="s">
        <v>33</v>
      </c>
      <c r="H8" s="9" t="s">
        <v>30</v>
      </c>
      <c r="I8" s="20"/>
      <c r="J8" s="20"/>
      <c r="K8" s="20"/>
      <c r="L8" s="20"/>
      <c r="M8" s="11" t="s">
        <v>31</v>
      </c>
    </row>
    <row r="9" ht="89" customHeight="1" spans="1:13">
      <c r="A9" s="7"/>
      <c r="B9" s="10"/>
      <c r="C9" s="10"/>
      <c r="D9" s="5">
        <v>2.3</v>
      </c>
      <c r="E9" s="5" t="s">
        <v>34</v>
      </c>
      <c r="F9" s="5">
        <v>3</v>
      </c>
      <c r="G9" s="11" t="s">
        <v>35</v>
      </c>
      <c r="H9" s="9" t="s">
        <v>30</v>
      </c>
      <c r="I9" s="9"/>
      <c r="J9" s="9"/>
      <c r="K9" s="9"/>
      <c r="L9" s="20"/>
      <c r="M9" s="6" t="s">
        <v>31</v>
      </c>
    </row>
    <row r="10" ht="101" customHeight="1" spans="1:13">
      <c r="A10" s="7"/>
      <c r="B10" s="5" t="s">
        <v>36</v>
      </c>
      <c r="C10" s="5">
        <v>29</v>
      </c>
      <c r="D10" s="5">
        <v>3.1</v>
      </c>
      <c r="E10" s="5" t="s">
        <v>37</v>
      </c>
      <c r="F10" s="5">
        <v>5</v>
      </c>
      <c r="G10" s="11" t="s">
        <v>38</v>
      </c>
      <c r="H10" s="9" t="s">
        <v>39</v>
      </c>
      <c r="I10" s="9"/>
      <c r="J10" s="9"/>
      <c r="K10" s="9"/>
      <c r="L10" s="20"/>
      <c r="M10" s="6" t="s">
        <v>40</v>
      </c>
    </row>
    <row r="11" ht="86" customHeight="1" spans="1:13">
      <c r="A11" s="7"/>
      <c r="B11" s="5"/>
      <c r="C11" s="5"/>
      <c r="D11" s="5">
        <v>3.2</v>
      </c>
      <c r="E11" s="5" t="s">
        <v>41</v>
      </c>
      <c r="F11" s="5">
        <v>5</v>
      </c>
      <c r="G11" s="6" t="s">
        <v>42</v>
      </c>
      <c r="H11" s="9" t="s">
        <v>39</v>
      </c>
      <c r="I11" s="9"/>
      <c r="J11" s="9"/>
      <c r="K11" s="9"/>
      <c r="L11" s="19"/>
      <c r="M11" s="11" t="s">
        <v>43</v>
      </c>
    </row>
    <row r="12" ht="81" customHeight="1" spans="1:13">
      <c r="A12" s="7"/>
      <c r="B12" s="5"/>
      <c r="C12" s="5"/>
      <c r="D12" s="12">
        <v>3.3</v>
      </c>
      <c r="E12" s="5" t="s">
        <v>44</v>
      </c>
      <c r="F12" s="5">
        <v>5</v>
      </c>
      <c r="G12" s="6" t="s">
        <v>45</v>
      </c>
      <c r="H12" s="9" t="s">
        <v>39</v>
      </c>
      <c r="I12" s="9"/>
      <c r="J12" s="9"/>
      <c r="K12" s="9"/>
      <c r="L12" s="20"/>
      <c r="M12" s="11" t="s">
        <v>46</v>
      </c>
    </row>
    <row r="13" ht="68" customHeight="1" spans="1:13">
      <c r="A13" s="7"/>
      <c r="B13" s="5"/>
      <c r="C13" s="5"/>
      <c r="D13" s="12">
        <v>3.4</v>
      </c>
      <c r="E13" s="5" t="s">
        <v>47</v>
      </c>
      <c r="F13" s="5">
        <v>5</v>
      </c>
      <c r="G13" s="6" t="s">
        <v>48</v>
      </c>
      <c r="H13" s="9" t="s">
        <v>39</v>
      </c>
      <c r="I13" s="9"/>
      <c r="J13" s="9"/>
      <c r="K13" s="9"/>
      <c r="L13" s="20"/>
      <c r="M13" s="6" t="s">
        <v>49</v>
      </c>
    </row>
    <row r="14" ht="62" customHeight="1" spans="1:13">
      <c r="A14" s="7"/>
      <c r="B14" s="5"/>
      <c r="C14" s="5"/>
      <c r="D14" s="12">
        <v>3.5</v>
      </c>
      <c r="E14" s="5" t="s">
        <v>50</v>
      </c>
      <c r="F14" s="5">
        <v>5</v>
      </c>
      <c r="G14" s="6" t="s">
        <v>51</v>
      </c>
      <c r="H14" s="9" t="s">
        <v>39</v>
      </c>
      <c r="I14" s="9"/>
      <c r="J14" s="9"/>
      <c r="K14" s="9"/>
      <c r="L14" s="20"/>
      <c r="M14" s="11" t="s">
        <v>52</v>
      </c>
    </row>
    <row r="15" ht="92" customHeight="1" spans="1:13">
      <c r="A15" s="7"/>
      <c r="B15" s="5"/>
      <c r="C15" s="5"/>
      <c r="D15" s="12">
        <v>3.6</v>
      </c>
      <c r="E15" s="5" t="s">
        <v>53</v>
      </c>
      <c r="F15" s="5">
        <v>4</v>
      </c>
      <c r="G15" s="11" t="s">
        <v>54</v>
      </c>
      <c r="H15" s="9" t="s">
        <v>55</v>
      </c>
      <c r="I15" s="9"/>
      <c r="J15" s="9"/>
      <c r="K15" s="9"/>
      <c r="L15" s="20"/>
      <c r="M15" s="6" t="s">
        <v>56</v>
      </c>
    </row>
    <row r="16" ht="128" customHeight="1" spans="1:13">
      <c r="A16" s="7"/>
      <c r="B16" s="5" t="s">
        <v>57</v>
      </c>
      <c r="C16" s="5">
        <v>19</v>
      </c>
      <c r="D16" s="5">
        <v>4.1</v>
      </c>
      <c r="E16" s="5" t="s">
        <v>58</v>
      </c>
      <c r="F16" s="5">
        <v>9</v>
      </c>
      <c r="G16" s="6" t="s">
        <v>59</v>
      </c>
      <c r="H16" s="9" t="s">
        <v>60</v>
      </c>
      <c r="I16" s="9"/>
      <c r="J16" s="9"/>
      <c r="K16" s="9"/>
      <c r="L16" s="19"/>
      <c r="M16" s="6" t="s">
        <v>61</v>
      </c>
    </row>
    <row r="17" ht="24" customHeight="1" spans="1:13">
      <c r="A17" s="7"/>
      <c r="B17" s="5"/>
      <c r="C17" s="5"/>
      <c r="D17" s="5">
        <v>4.2</v>
      </c>
      <c r="E17" s="5" t="s">
        <v>62</v>
      </c>
      <c r="F17" s="5">
        <v>5</v>
      </c>
      <c r="G17" s="11" t="s">
        <v>63</v>
      </c>
      <c r="H17" s="5">
        <v>5</v>
      </c>
      <c r="I17" s="19"/>
      <c r="J17" s="19"/>
      <c r="K17" s="19"/>
      <c r="L17" s="19"/>
      <c r="M17" s="14" t="s">
        <v>64</v>
      </c>
    </row>
    <row r="18" ht="33" customHeight="1" spans="1:13">
      <c r="A18" s="7"/>
      <c r="B18" s="5"/>
      <c r="C18" s="5"/>
      <c r="D18" s="5"/>
      <c r="E18" s="5"/>
      <c r="F18" s="5"/>
      <c r="G18" s="11" t="s">
        <v>65</v>
      </c>
      <c r="H18" s="5">
        <v>0</v>
      </c>
      <c r="I18" s="19"/>
      <c r="J18" s="19"/>
      <c r="K18" s="19"/>
      <c r="L18" s="19"/>
      <c r="M18" s="6"/>
    </row>
    <row r="19" ht="26" customHeight="1" spans="1:13">
      <c r="A19" s="7"/>
      <c r="B19" s="5"/>
      <c r="C19" s="5"/>
      <c r="D19" s="5">
        <v>4.3</v>
      </c>
      <c r="E19" s="5" t="s">
        <v>66</v>
      </c>
      <c r="F19" s="5">
        <v>5</v>
      </c>
      <c r="G19" s="11" t="s">
        <v>63</v>
      </c>
      <c r="H19" s="5">
        <v>5</v>
      </c>
      <c r="I19" s="19"/>
      <c r="J19" s="19"/>
      <c r="K19" s="19"/>
      <c r="L19" s="19"/>
      <c r="M19" s="14" t="s">
        <v>64</v>
      </c>
    </row>
    <row r="20" ht="39" customHeight="1" spans="1:13">
      <c r="A20" s="10"/>
      <c r="B20" s="5"/>
      <c r="C20" s="5"/>
      <c r="D20" s="5"/>
      <c r="E20" s="5"/>
      <c r="F20" s="5"/>
      <c r="G20" s="11" t="s">
        <v>65</v>
      </c>
      <c r="H20" s="5">
        <v>0</v>
      </c>
      <c r="I20" s="19"/>
      <c r="J20" s="19"/>
      <c r="K20" s="19"/>
      <c r="L20" s="19"/>
      <c r="M20" s="6"/>
    </row>
    <row r="21" ht="78" customHeight="1" spans="1:13">
      <c r="A21" s="5" t="s">
        <v>67</v>
      </c>
      <c r="B21" s="5" t="s">
        <v>68</v>
      </c>
      <c r="C21" s="5">
        <v>6</v>
      </c>
      <c r="D21" s="5">
        <v>5.1</v>
      </c>
      <c r="E21" s="5" t="s">
        <v>69</v>
      </c>
      <c r="F21" s="5">
        <v>4</v>
      </c>
      <c r="G21" s="13" t="s">
        <v>70</v>
      </c>
      <c r="H21" s="9" t="s">
        <v>55</v>
      </c>
      <c r="I21" s="9"/>
      <c r="J21" s="9"/>
      <c r="K21" s="9"/>
      <c r="L21" s="19"/>
      <c r="M21" s="14" t="s">
        <v>71</v>
      </c>
    </row>
    <row r="22" ht="87" customHeight="1" spans="1:13">
      <c r="A22" s="5"/>
      <c r="B22" s="5"/>
      <c r="C22" s="5"/>
      <c r="D22" s="5">
        <v>5.2</v>
      </c>
      <c r="E22" s="5" t="s">
        <v>72</v>
      </c>
      <c r="F22" s="5">
        <v>2</v>
      </c>
      <c r="G22" s="11" t="s">
        <v>73</v>
      </c>
      <c r="H22" s="9" t="s">
        <v>74</v>
      </c>
      <c r="I22" s="9"/>
      <c r="J22" s="9"/>
      <c r="K22" s="9"/>
      <c r="L22" s="20"/>
      <c r="M22" s="14" t="s">
        <v>75</v>
      </c>
    </row>
    <row r="23" ht="134" customHeight="1" spans="1:13">
      <c r="A23" s="5"/>
      <c r="B23" s="5" t="s">
        <v>76</v>
      </c>
      <c r="C23" s="5">
        <v>4</v>
      </c>
      <c r="D23" s="5">
        <v>6.1</v>
      </c>
      <c r="E23" s="5" t="s">
        <v>77</v>
      </c>
      <c r="F23" s="5">
        <v>4</v>
      </c>
      <c r="G23" s="6" t="s">
        <v>78</v>
      </c>
      <c r="H23" s="9" t="s">
        <v>55</v>
      </c>
      <c r="I23" s="9"/>
      <c r="J23" s="9"/>
      <c r="K23" s="9"/>
      <c r="L23" s="20"/>
      <c r="M23" s="13" t="s">
        <v>79</v>
      </c>
    </row>
    <row r="24" ht="137" customHeight="1" spans="1:13">
      <c r="A24" s="5"/>
      <c r="B24" s="5" t="s">
        <v>80</v>
      </c>
      <c r="C24" s="5">
        <v>6</v>
      </c>
      <c r="D24" s="5">
        <v>7.1</v>
      </c>
      <c r="E24" s="5" t="s">
        <v>81</v>
      </c>
      <c r="F24" s="5">
        <v>6</v>
      </c>
      <c r="G24" s="14" t="s">
        <v>82</v>
      </c>
      <c r="H24" s="9" t="s">
        <v>25</v>
      </c>
      <c r="I24" s="9"/>
      <c r="J24" s="9"/>
      <c r="K24" s="9"/>
      <c r="L24" s="20"/>
      <c r="M24" s="6" t="s">
        <v>83</v>
      </c>
    </row>
    <row r="25" ht="71" customHeight="1" spans="1:13">
      <c r="A25" s="5"/>
      <c r="B25" s="5" t="s">
        <v>84</v>
      </c>
      <c r="C25" s="5">
        <v>7</v>
      </c>
      <c r="D25" s="5">
        <v>8.1</v>
      </c>
      <c r="E25" s="5" t="s">
        <v>85</v>
      </c>
      <c r="F25" s="5">
        <v>7</v>
      </c>
      <c r="G25" s="6" t="s">
        <v>86</v>
      </c>
      <c r="H25" s="9" t="s">
        <v>18</v>
      </c>
      <c r="I25" s="9"/>
      <c r="J25" s="9"/>
      <c r="K25" s="9"/>
      <c r="L25" s="20"/>
      <c r="M25" s="11" t="s">
        <v>87</v>
      </c>
    </row>
    <row r="26" ht="60" customHeight="1" spans="1:13">
      <c r="A26" s="15" t="s">
        <v>88</v>
      </c>
      <c r="B26" s="16"/>
      <c r="C26" s="5">
        <f>SUM(C1:C25)</f>
        <v>100</v>
      </c>
      <c r="D26" s="5"/>
      <c r="E26" s="5"/>
      <c r="F26" s="5">
        <f>SUM(F1:F25)</f>
        <v>100</v>
      </c>
      <c r="G26" s="6"/>
      <c r="H26" s="5" t="s">
        <v>89</v>
      </c>
      <c r="I26" s="5"/>
      <c r="J26" s="5"/>
      <c r="K26" s="5"/>
      <c r="L26" s="20"/>
      <c r="M26" s="20"/>
    </row>
  </sheetData>
  <mergeCells count="39">
    <mergeCell ref="A1:M1"/>
    <mergeCell ref="I2:L2"/>
    <mergeCell ref="A26:B26"/>
    <mergeCell ref="A4:A20"/>
    <mergeCell ref="A21:A25"/>
    <mergeCell ref="B4:B6"/>
    <mergeCell ref="B7:B9"/>
    <mergeCell ref="B10:B15"/>
    <mergeCell ref="B16:B20"/>
    <mergeCell ref="B21:B22"/>
    <mergeCell ref="C2:C3"/>
    <mergeCell ref="C4:C6"/>
    <mergeCell ref="C7:C9"/>
    <mergeCell ref="C10:C15"/>
    <mergeCell ref="C16:C20"/>
    <mergeCell ref="C21:C22"/>
    <mergeCell ref="D2:D3"/>
    <mergeCell ref="D17:D18"/>
    <mergeCell ref="D19:D20"/>
    <mergeCell ref="E2:E3"/>
    <mergeCell ref="E17:E18"/>
    <mergeCell ref="E19:E20"/>
    <mergeCell ref="F2:F3"/>
    <mergeCell ref="F17:F18"/>
    <mergeCell ref="F19:F20"/>
    <mergeCell ref="G2:G3"/>
    <mergeCell ref="H2:H3"/>
    <mergeCell ref="I17:I18"/>
    <mergeCell ref="I19:I20"/>
    <mergeCell ref="J17:J18"/>
    <mergeCell ref="J19:J20"/>
    <mergeCell ref="K17:K18"/>
    <mergeCell ref="K19:K20"/>
    <mergeCell ref="L17:L18"/>
    <mergeCell ref="L19:L20"/>
    <mergeCell ref="M2:M3"/>
    <mergeCell ref="M17:M18"/>
    <mergeCell ref="M19:M20"/>
    <mergeCell ref="A2:B3"/>
  </mergeCells>
  <pageMargins left="0.751388888888889" right="0.751388888888889" top="0.235416666666667" bottom="0.118055555555556" header="0.511805555555556" footer="0.0388888888888889"/>
  <pageSetup paperSize="9" scale="67" fitToHeight="0" pageOrder="overThenDown"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曾敏敏</dc:creator>
  <cp:lastModifiedBy>az</cp:lastModifiedBy>
  <dcterms:created xsi:type="dcterms:W3CDTF">2020-02-28T01:56:00Z</dcterms:created>
  <dcterms:modified xsi:type="dcterms:W3CDTF">2023-07-20T09:51:45Z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FF982F84480649419B88C29AC44253C7</vt:lpwstr>
  </property>
</Properties>
</file>